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M_PT" sheetId="1" r:id="rId1"/>
  </sheets>
  <definedNames/>
  <calcPr fullCalcOnLoad="1"/>
</workbook>
</file>

<file path=xl/sharedStrings.xml><?xml version="1.0" encoding="utf-8"?>
<sst xmlns="http://schemas.openxmlformats.org/spreadsheetml/2006/main" count="44" uniqueCount="24">
  <si>
    <t>Fonte: INE | Análise: IVV, IP</t>
  </si>
  <si>
    <t>Total</t>
  </si>
  <si>
    <t>RESTANTES PAÍSES</t>
  </si>
  <si>
    <t>VENEZUELA</t>
  </si>
  <si>
    <t>CHINA</t>
  </si>
  <si>
    <t>CANADA</t>
  </si>
  <si>
    <t>BRASIL</t>
  </si>
  <si>
    <t>MOCAMBIQUE</t>
  </si>
  <si>
    <t>S.TOME PRINCIPE</t>
  </si>
  <si>
    <t>CABO VERDE</t>
  </si>
  <si>
    <t>E.U.AMERICA</t>
  </si>
  <si>
    <t>MACAU</t>
  </si>
  <si>
    <t>GUINE BISSAU</t>
  </si>
  <si>
    <t>NORUEGA</t>
  </si>
  <si>
    <t>SUICA</t>
  </si>
  <si>
    <t>ANGOLA</t>
  </si>
  <si>
    <t>País de Destino</t>
  </si>
  <si>
    <t>Em Valor (1.000 €)</t>
  </si>
  <si>
    <t>ZAIRE</t>
  </si>
  <si>
    <t>TIMOR LESTE</t>
  </si>
  <si>
    <t>Em Volume (HL)</t>
  </si>
  <si>
    <t>Evolução da Exportação de Vinho  / Vinho com IGP a Granel por País de Destino</t>
  </si>
  <si>
    <t>CONGO</t>
  </si>
  <si>
    <t>HONG-KONG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</si>
</sst>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0" tint="-0.3499799966812134"/>
      </bottom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/>
      <right/>
      <top style="thick">
        <color theme="0" tint="-0.3499799966812134"/>
      </top>
      <bottom/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8" fillId="0" borderId="0" xfId="0" applyFont="1" applyFill="1" applyBorder="1" applyAlignment="1">
      <alignment horizontal="left"/>
    </xf>
    <xf numFmtId="3" fontId="38" fillId="33" borderId="10" xfId="0" applyNumberFormat="1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left"/>
    </xf>
    <xf numFmtId="3" fontId="0" fillId="0" borderId="12" xfId="0" applyNumberFormat="1" applyBorder="1" applyAlignment="1">
      <alignment/>
    </xf>
    <xf numFmtId="0" fontId="39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39" fillId="0" borderId="13" xfId="0" applyFont="1" applyBorder="1" applyAlignment="1">
      <alignment horizontal="left"/>
    </xf>
    <xf numFmtId="3" fontId="0" fillId="33" borderId="14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39" fillId="33" borderId="13" xfId="0" applyFont="1" applyFill="1" applyBorder="1" applyAlignment="1">
      <alignment horizontal="left"/>
    </xf>
    <xf numFmtId="3" fontId="0" fillId="0" borderId="14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39" fillId="0" borderId="13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1" fillId="0" borderId="0" xfId="0" applyFont="1" applyAlignment="1">
      <alignment/>
    </xf>
    <xf numFmtId="0" fontId="38" fillId="33" borderId="17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38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showRowColHeaders="0" tabSelected="1" zoomScalePageLayoutView="0" workbookViewId="0" topLeftCell="A1">
      <selection activeCell="B25" sqref="B25:K25"/>
    </sheetView>
  </sheetViews>
  <sheetFormatPr defaultColWidth="9.140625" defaultRowHeight="15"/>
  <cols>
    <col min="1" max="1" width="22.28125" style="0" customWidth="1"/>
    <col min="2" max="11" width="10.7109375" style="0" customWidth="1"/>
    <col min="12" max="12" width="9.140625" style="1" customWidth="1"/>
  </cols>
  <sheetData>
    <row r="1" ht="21" customHeight="1">
      <c r="A1" s="22" t="s">
        <v>21</v>
      </c>
    </row>
    <row r="2" ht="15.75">
      <c r="A2" s="22"/>
    </row>
    <row r="3" ht="15">
      <c r="A3" s="19" t="s">
        <v>20</v>
      </c>
    </row>
    <row r="4" ht="5.25" customHeight="1" thickBot="1">
      <c r="A4" s="19"/>
    </row>
    <row r="5" spans="1:11" ht="31.5" customHeight="1" thickBot="1" thickTop="1">
      <c r="A5" s="18" t="s">
        <v>16</v>
      </c>
      <c r="B5" s="17">
        <v>2000</v>
      </c>
      <c r="C5" s="17">
        <v>2001</v>
      </c>
      <c r="D5" s="17">
        <v>2002</v>
      </c>
      <c r="E5" s="17">
        <v>2003</v>
      </c>
      <c r="F5" s="17">
        <v>2004</v>
      </c>
      <c r="G5" s="17">
        <v>2005</v>
      </c>
      <c r="H5" s="17">
        <v>2006</v>
      </c>
      <c r="I5" s="17">
        <v>2007</v>
      </c>
      <c r="J5" s="17">
        <v>2008</v>
      </c>
      <c r="K5" s="23">
        <v>2009</v>
      </c>
    </row>
    <row r="6" spans="1:11" ht="4.5" customHeight="1" thickBot="1" thickTop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2" ht="18" customHeight="1" thickTop="1">
      <c r="A7" s="9" t="s">
        <v>15</v>
      </c>
      <c r="B7" s="8">
        <v>55395.719999999994</v>
      </c>
      <c r="C7" s="8">
        <v>36987.83</v>
      </c>
      <c r="D7" s="8">
        <v>74444.58</v>
      </c>
      <c r="E7" s="8">
        <v>183242.94</v>
      </c>
      <c r="F7" s="8">
        <v>279202.04000000004</v>
      </c>
      <c r="G7" s="8">
        <v>205898.84</v>
      </c>
      <c r="H7" s="8">
        <v>268462.27999999997</v>
      </c>
      <c r="I7" s="8">
        <v>216339.39</v>
      </c>
      <c r="J7" s="8">
        <v>182504.18</v>
      </c>
      <c r="K7" s="24">
        <v>176694</v>
      </c>
      <c r="L7" s="14"/>
    </row>
    <row r="8" spans="1:12" ht="18" customHeight="1">
      <c r="A8" s="12" t="s">
        <v>14</v>
      </c>
      <c r="B8" s="11">
        <v>10651.59</v>
      </c>
      <c r="C8" s="11">
        <v>6758.62</v>
      </c>
      <c r="D8" s="11">
        <v>7515.56</v>
      </c>
      <c r="E8" s="11">
        <v>7753.099999999999</v>
      </c>
      <c r="F8" s="11">
        <v>11858.17</v>
      </c>
      <c r="G8" s="11">
        <v>10386.57</v>
      </c>
      <c r="H8" s="11">
        <v>14294.13</v>
      </c>
      <c r="I8" s="11">
        <v>13095.84</v>
      </c>
      <c r="J8" s="11">
        <v>15594.890000000001</v>
      </c>
      <c r="K8" s="10">
        <v>20551.170000000002</v>
      </c>
      <c r="L8" s="14"/>
    </row>
    <row r="9" spans="1:12" ht="18" customHeight="1">
      <c r="A9" s="15" t="s">
        <v>8</v>
      </c>
      <c r="B9" s="14">
        <v>943.77</v>
      </c>
      <c r="C9" s="14">
        <v>1409.95</v>
      </c>
      <c r="D9" s="14">
        <v>1284.3400000000001</v>
      </c>
      <c r="E9" s="14">
        <v>1287</v>
      </c>
      <c r="F9" s="14">
        <v>2128.46</v>
      </c>
      <c r="G9" s="14">
        <v>1025.08</v>
      </c>
      <c r="H9" s="14">
        <v>2121.69</v>
      </c>
      <c r="I9" s="14">
        <v>3689.5699999999997</v>
      </c>
      <c r="J9" s="14">
        <v>6373.92</v>
      </c>
      <c r="K9" s="13">
        <v>10562.99</v>
      </c>
      <c r="L9" s="14"/>
    </row>
    <row r="10" spans="1:12" ht="18" customHeight="1">
      <c r="A10" s="12" t="s">
        <v>9</v>
      </c>
      <c r="B10" s="11">
        <v>4572.59</v>
      </c>
      <c r="C10" s="11">
        <v>5934.04</v>
      </c>
      <c r="D10" s="11">
        <v>4694.339999999999</v>
      </c>
      <c r="E10" s="11">
        <v>6350.69</v>
      </c>
      <c r="F10" s="11">
        <v>6494.92</v>
      </c>
      <c r="G10" s="11">
        <v>6285.1</v>
      </c>
      <c r="H10" s="11">
        <v>6622.02</v>
      </c>
      <c r="I10" s="11">
        <v>8737.73</v>
      </c>
      <c r="J10" s="11">
        <v>6054.41</v>
      </c>
      <c r="K10" s="10">
        <v>7987.19</v>
      </c>
      <c r="L10" s="14"/>
    </row>
    <row r="11" spans="1:12" ht="18" customHeight="1">
      <c r="A11" s="15" t="s">
        <v>12</v>
      </c>
      <c r="B11" s="14">
        <v>564.99</v>
      </c>
      <c r="C11" s="14">
        <v>1168.97</v>
      </c>
      <c r="D11" s="14">
        <v>1917.94</v>
      </c>
      <c r="E11" s="14">
        <v>1017.4</v>
      </c>
      <c r="F11" s="14">
        <v>2449.84</v>
      </c>
      <c r="G11" s="14">
        <v>2573.8</v>
      </c>
      <c r="H11" s="14">
        <v>2927.48</v>
      </c>
      <c r="I11" s="14">
        <v>3497.79</v>
      </c>
      <c r="J11" s="14">
        <v>7540.84</v>
      </c>
      <c r="K11" s="13">
        <v>7641.929999999999</v>
      </c>
      <c r="L11" s="14"/>
    </row>
    <row r="12" spans="1:12" ht="18" customHeight="1">
      <c r="A12" s="12" t="s">
        <v>11</v>
      </c>
      <c r="B12" s="11">
        <v>1829.9</v>
      </c>
      <c r="C12" s="11">
        <v>1438.85</v>
      </c>
      <c r="D12" s="11">
        <v>1510.0700000000002</v>
      </c>
      <c r="E12" s="11">
        <v>2353.3199999999997</v>
      </c>
      <c r="F12" s="11">
        <v>2061.6</v>
      </c>
      <c r="G12" s="11">
        <v>2481.95</v>
      </c>
      <c r="H12" s="11">
        <v>3707</v>
      </c>
      <c r="I12" s="11">
        <v>5453.29</v>
      </c>
      <c r="J12" s="11">
        <v>5337.7</v>
      </c>
      <c r="K12" s="10">
        <v>5807.33</v>
      </c>
      <c r="L12" s="14"/>
    </row>
    <row r="13" spans="1:12" ht="18" customHeight="1">
      <c r="A13" s="15" t="s">
        <v>10</v>
      </c>
      <c r="B13" s="14">
        <v>4364.51</v>
      </c>
      <c r="C13" s="14">
        <v>4308.16</v>
      </c>
      <c r="D13" s="14">
        <v>3940.92</v>
      </c>
      <c r="E13" s="14">
        <v>5376.18</v>
      </c>
      <c r="F13" s="14">
        <v>4315.67</v>
      </c>
      <c r="G13" s="14">
        <v>4798.429999999999</v>
      </c>
      <c r="H13" s="14">
        <v>4458.639999999999</v>
      </c>
      <c r="I13" s="14">
        <v>4754.3</v>
      </c>
      <c r="J13" s="14">
        <v>4195.2699999999995</v>
      </c>
      <c r="K13" s="13">
        <v>5730.41</v>
      </c>
      <c r="L13" s="14"/>
    </row>
    <row r="14" spans="1:12" ht="18" customHeight="1">
      <c r="A14" s="12" t="s">
        <v>13</v>
      </c>
      <c r="B14" s="11">
        <v>127.03</v>
      </c>
      <c r="C14" s="11">
        <v>2.6</v>
      </c>
      <c r="D14" s="11">
        <v>495.44</v>
      </c>
      <c r="E14" s="11">
        <v>2093.94</v>
      </c>
      <c r="F14" s="11">
        <v>1857.9099999999999</v>
      </c>
      <c r="G14" s="11">
        <v>975.0600000000001</v>
      </c>
      <c r="H14" s="11">
        <v>7638.320000000001</v>
      </c>
      <c r="I14" s="11">
        <v>8523.279999999999</v>
      </c>
      <c r="J14" s="11">
        <v>6272.54</v>
      </c>
      <c r="K14" s="10">
        <v>5476.32</v>
      </c>
      <c r="L14" s="14"/>
    </row>
    <row r="15" spans="1:12" ht="18" customHeight="1">
      <c r="A15" s="15" t="s">
        <v>7</v>
      </c>
      <c r="B15" s="14">
        <v>8248.75</v>
      </c>
      <c r="C15" s="14">
        <v>4081</v>
      </c>
      <c r="D15" s="14">
        <v>3857.9700000000003</v>
      </c>
      <c r="E15" s="14">
        <v>5097.19</v>
      </c>
      <c r="F15" s="14">
        <v>7089.360000000001</v>
      </c>
      <c r="G15" s="14">
        <v>6304.07</v>
      </c>
      <c r="H15" s="14">
        <v>6712.72</v>
      </c>
      <c r="I15" s="14">
        <v>6844.889999999999</v>
      </c>
      <c r="J15" s="14">
        <v>5184.539999999999</v>
      </c>
      <c r="K15" s="13">
        <v>4839.57</v>
      </c>
      <c r="L15" s="14"/>
    </row>
    <row r="16" spans="1:12" ht="18" customHeight="1">
      <c r="A16" s="12" t="s">
        <v>4</v>
      </c>
      <c r="B16" s="11"/>
      <c r="C16" s="11">
        <v>372.5</v>
      </c>
      <c r="D16" s="11">
        <v>1720</v>
      </c>
      <c r="E16" s="11">
        <v>20</v>
      </c>
      <c r="F16" s="11">
        <v>9.6</v>
      </c>
      <c r="G16" s="11">
        <v>240.19</v>
      </c>
      <c r="H16" s="11">
        <v>326.07</v>
      </c>
      <c r="I16" s="11">
        <v>1047.32</v>
      </c>
      <c r="J16" s="11">
        <v>1400.24</v>
      </c>
      <c r="K16" s="10">
        <v>2713.08</v>
      </c>
      <c r="L16" s="14"/>
    </row>
    <row r="17" spans="1:12" ht="18" customHeight="1">
      <c r="A17" s="15" t="s">
        <v>5</v>
      </c>
      <c r="B17" s="14">
        <v>160.2</v>
      </c>
      <c r="C17" s="14">
        <v>1069.48</v>
      </c>
      <c r="D17" s="14">
        <v>754.76</v>
      </c>
      <c r="E17" s="14">
        <v>444</v>
      </c>
      <c r="F17" s="14">
        <v>1036.62</v>
      </c>
      <c r="G17" s="14">
        <v>2136.73</v>
      </c>
      <c r="H17" s="14">
        <v>1047.37</v>
      </c>
      <c r="I17" s="14">
        <v>681.6</v>
      </c>
      <c r="J17" s="14">
        <v>839.62</v>
      </c>
      <c r="K17" s="13">
        <v>2443.03</v>
      </c>
      <c r="L17" s="14"/>
    </row>
    <row r="18" spans="1:12" ht="18" customHeight="1">
      <c r="A18" s="12" t="s">
        <v>6</v>
      </c>
      <c r="B18" s="11">
        <v>0.27</v>
      </c>
      <c r="C18" s="11">
        <v>151.21</v>
      </c>
      <c r="D18" s="11">
        <v>0.49</v>
      </c>
      <c r="E18" s="11">
        <v>81.92999999999999</v>
      </c>
      <c r="F18" s="11">
        <v>79.13</v>
      </c>
      <c r="G18" s="11">
        <v>337.53000000000003</v>
      </c>
      <c r="H18" s="11">
        <v>593.6800000000001</v>
      </c>
      <c r="I18" s="11">
        <v>1311.05</v>
      </c>
      <c r="J18" s="11">
        <v>1139.6100000000001</v>
      </c>
      <c r="K18" s="10">
        <v>2089.07</v>
      </c>
      <c r="L18" s="14"/>
    </row>
    <row r="19" spans="1:12" ht="18" customHeight="1">
      <c r="A19" s="15" t="s">
        <v>19</v>
      </c>
      <c r="B19" s="14"/>
      <c r="C19" s="14"/>
      <c r="D19" s="14"/>
      <c r="E19" s="14">
        <v>162.67</v>
      </c>
      <c r="F19" s="14">
        <v>195</v>
      </c>
      <c r="G19" s="14">
        <v>270</v>
      </c>
      <c r="H19" s="14">
        <v>177.11</v>
      </c>
      <c r="I19" s="14">
        <v>480.5</v>
      </c>
      <c r="J19" s="14">
        <v>697.6</v>
      </c>
      <c r="K19" s="13">
        <v>1479.6499999999999</v>
      </c>
      <c r="L19" s="14"/>
    </row>
    <row r="20" spans="1:12" ht="18" customHeight="1">
      <c r="A20" s="12" t="s">
        <v>3</v>
      </c>
      <c r="B20" s="11">
        <v>2801.8500000000004</v>
      </c>
      <c r="C20" s="11">
        <v>3265.1</v>
      </c>
      <c r="D20" s="11">
        <v>1130.5</v>
      </c>
      <c r="E20" s="11">
        <v>1599</v>
      </c>
      <c r="F20" s="11">
        <v>1671.72</v>
      </c>
      <c r="G20" s="11">
        <v>1427.36</v>
      </c>
      <c r="H20" s="11">
        <v>1275.9</v>
      </c>
      <c r="I20" s="11">
        <v>844.4</v>
      </c>
      <c r="J20" s="11">
        <v>777.6</v>
      </c>
      <c r="K20" s="10">
        <v>832.69</v>
      </c>
      <c r="L20" s="14"/>
    </row>
    <row r="21" spans="1:12" ht="18" customHeight="1">
      <c r="A21" s="15" t="s">
        <v>18</v>
      </c>
      <c r="B21" s="14">
        <v>474.5</v>
      </c>
      <c r="C21" s="14"/>
      <c r="D21" s="14">
        <v>115</v>
      </c>
      <c r="E21" s="14">
        <v>122.5</v>
      </c>
      <c r="F21" s="14">
        <v>592.5</v>
      </c>
      <c r="G21" s="14">
        <v>263.04</v>
      </c>
      <c r="H21" s="14">
        <v>195.79</v>
      </c>
      <c r="I21" s="14">
        <v>356.2</v>
      </c>
      <c r="J21" s="14">
        <v>614.55</v>
      </c>
      <c r="K21" s="13">
        <v>429.9</v>
      </c>
      <c r="L21" s="14"/>
    </row>
    <row r="22" spans="1:12" ht="18" customHeight="1">
      <c r="A22" s="12" t="s">
        <v>22</v>
      </c>
      <c r="B22" s="11">
        <v>295</v>
      </c>
      <c r="C22" s="11">
        <v>551.5</v>
      </c>
      <c r="D22" s="11">
        <v>367.5</v>
      </c>
      <c r="E22" s="11">
        <v>735.8</v>
      </c>
      <c r="F22" s="11">
        <v>441.45</v>
      </c>
      <c r="G22" s="11">
        <v>597.95</v>
      </c>
      <c r="H22" s="11">
        <v>1927.7</v>
      </c>
      <c r="I22" s="11">
        <v>1388.4</v>
      </c>
      <c r="J22" s="11">
        <v>1741.6</v>
      </c>
      <c r="K22" s="10">
        <v>337.5</v>
      </c>
      <c r="L22" s="14"/>
    </row>
    <row r="23" spans="1:12" ht="18" customHeight="1" thickBot="1">
      <c r="A23" s="9" t="s">
        <v>2</v>
      </c>
      <c r="B23" s="8">
        <f>B25-SUM(B7:B22)</f>
        <v>1564.6899999999732</v>
      </c>
      <c r="C23" s="8">
        <f aca="true" t="shared" si="0" ref="C23:K23">C25-SUM(C7:C22)</f>
        <v>1172.5100000000239</v>
      </c>
      <c r="D23" s="8">
        <f t="shared" si="0"/>
        <v>2296.5899999999965</v>
      </c>
      <c r="E23" s="8">
        <f t="shared" si="0"/>
        <v>2336.7200000000303</v>
      </c>
      <c r="F23" s="8">
        <f t="shared" si="0"/>
        <v>7047.780000000028</v>
      </c>
      <c r="G23" s="8">
        <f t="shared" si="0"/>
        <v>5138.9800000000105</v>
      </c>
      <c r="H23" s="8">
        <f t="shared" si="0"/>
        <v>99215.71000000002</v>
      </c>
      <c r="I23" s="8">
        <f t="shared" si="0"/>
        <v>194612.86999999982</v>
      </c>
      <c r="J23" s="8">
        <f t="shared" si="0"/>
        <v>96576.03999999989</v>
      </c>
      <c r="K23" s="25">
        <f t="shared" si="0"/>
        <v>1351.5</v>
      </c>
      <c r="L23" s="14"/>
    </row>
    <row r="24" spans="1:12" ht="4.5" customHeight="1" thickBot="1" thickTop="1">
      <c r="A24" s="7" t="s">
        <v>18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14"/>
    </row>
    <row r="25" spans="1:12" s="20" customFormat="1" ht="22.5" customHeight="1" thickBot="1" thickTop="1">
      <c r="A25" s="5" t="s">
        <v>1</v>
      </c>
      <c r="B25" s="4">
        <v>91995.35999999997</v>
      </c>
      <c r="C25" s="4">
        <v>68672.32000000002</v>
      </c>
      <c r="D25" s="4">
        <v>106046</v>
      </c>
      <c r="E25" s="4">
        <v>220074.38000000003</v>
      </c>
      <c r="F25" s="4">
        <v>328531.76999999996</v>
      </c>
      <c r="G25" s="4">
        <v>251140.68000000002</v>
      </c>
      <c r="H25" s="4">
        <v>421703.61</v>
      </c>
      <c r="I25" s="4">
        <v>471658.4199999999</v>
      </c>
      <c r="J25" s="4">
        <v>342845.1499999999</v>
      </c>
      <c r="K25" s="26">
        <v>256967.33</v>
      </c>
      <c r="L25" s="21"/>
    </row>
    <row r="26" spans="1:10" ht="22.5" customHeight="1" thickTop="1">
      <c r="A26" s="3" t="s">
        <v>0</v>
      </c>
      <c r="B26" s="2"/>
      <c r="C26" s="2"/>
      <c r="D26" s="2"/>
      <c r="E26" s="2"/>
      <c r="F26" s="2"/>
      <c r="G26" s="2"/>
      <c r="H26" s="2"/>
      <c r="I26" s="2"/>
      <c r="J26" s="2"/>
    </row>
    <row r="27" spans="2:10" ht="18" customHeight="1">
      <c r="B27" s="2"/>
      <c r="C27" s="2"/>
      <c r="D27" s="2"/>
      <c r="E27" s="2"/>
      <c r="F27" s="2"/>
      <c r="G27" s="2"/>
      <c r="H27" s="2"/>
      <c r="I27" s="2"/>
      <c r="J27" s="2"/>
    </row>
    <row r="28" ht="15">
      <c r="A28" s="19" t="s">
        <v>17</v>
      </c>
    </row>
    <row r="29" ht="5.25" customHeight="1" thickBot="1">
      <c r="A29" s="19"/>
    </row>
    <row r="30" spans="1:12" ht="31.5" customHeight="1" thickBot="1" thickTop="1">
      <c r="A30" s="18" t="s">
        <v>16</v>
      </c>
      <c r="B30" s="17">
        <v>2000</v>
      </c>
      <c r="C30" s="17">
        <v>2001</v>
      </c>
      <c r="D30" s="17">
        <v>2002</v>
      </c>
      <c r="E30" s="17">
        <v>2003</v>
      </c>
      <c r="F30" s="17">
        <v>2004</v>
      </c>
      <c r="G30" s="17">
        <v>2005</v>
      </c>
      <c r="H30" s="17">
        <v>2006</v>
      </c>
      <c r="I30" s="17">
        <v>2007</v>
      </c>
      <c r="J30" s="17">
        <v>2008</v>
      </c>
      <c r="K30" s="23">
        <v>2009</v>
      </c>
      <c r="L30"/>
    </row>
    <row r="31" spans="1:12" ht="4.5" customHeight="1" thickBot="1" thickTop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/>
    </row>
    <row r="32" spans="1:12" ht="18" customHeight="1" thickTop="1">
      <c r="A32" s="9" t="s">
        <v>15</v>
      </c>
      <c r="B32" s="8">
        <v>2231.0680800000005</v>
      </c>
      <c r="C32" s="8">
        <v>2222.35406</v>
      </c>
      <c r="D32" s="8">
        <v>3526.6150000000002</v>
      </c>
      <c r="E32" s="8">
        <v>8663.216</v>
      </c>
      <c r="F32" s="8">
        <v>11701.652999999998</v>
      </c>
      <c r="G32" s="8">
        <v>8904.433</v>
      </c>
      <c r="H32" s="8">
        <v>9366.489000000001</v>
      </c>
      <c r="I32" s="8">
        <v>8048.33</v>
      </c>
      <c r="J32" s="8">
        <v>7806.231000000001</v>
      </c>
      <c r="K32" s="24">
        <v>9082.018</v>
      </c>
      <c r="L32"/>
    </row>
    <row r="33" spans="1:12" ht="18" customHeight="1">
      <c r="A33" s="12" t="s">
        <v>14</v>
      </c>
      <c r="B33" s="11">
        <v>641.8687600000002</v>
      </c>
      <c r="C33" s="11">
        <v>414.2207900000001</v>
      </c>
      <c r="D33" s="11">
        <v>452.32599999999996</v>
      </c>
      <c r="E33" s="11">
        <v>519.942</v>
      </c>
      <c r="F33" s="11">
        <v>758.8290000000001</v>
      </c>
      <c r="G33" s="11">
        <v>738.7370000000001</v>
      </c>
      <c r="H33" s="11">
        <v>968.298</v>
      </c>
      <c r="I33" s="11">
        <v>1038.577</v>
      </c>
      <c r="J33" s="11">
        <v>1465.013</v>
      </c>
      <c r="K33" s="10">
        <v>1749.625</v>
      </c>
      <c r="L33"/>
    </row>
    <row r="34" spans="1:12" ht="18" customHeight="1">
      <c r="A34" s="15" t="s">
        <v>13</v>
      </c>
      <c r="B34" s="14">
        <v>14.611040000000001</v>
      </c>
      <c r="C34" s="14">
        <v>1.87904</v>
      </c>
      <c r="D34" s="14">
        <v>97.617</v>
      </c>
      <c r="E34" s="14">
        <v>303.8</v>
      </c>
      <c r="F34" s="14">
        <v>144.155</v>
      </c>
      <c r="G34" s="14">
        <v>75.296</v>
      </c>
      <c r="H34" s="14">
        <v>1119.586</v>
      </c>
      <c r="I34" s="14">
        <v>1286.6219999999998</v>
      </c>
      <c r="J34" s="14">
        <v>907.789</v>
      </c>
      <c r="K34" s="13">
        <v>792.682</v>
      </c>
      <c r="L34"/>
    </row>
    <row r="35" spans="1:12" ht="18" customHeight="1">
      <c r="A35" s="12" t="s">
        <v>10</v>
      </c>
      <c r="B35" s="11">
        <v>483.08934000000005</v>
      </c>
      <c r="C35" s="11">
        <v>462.62447000000003</v>
      </c>
      <c r="D35" s="11">
        <v>399.095</v>
      </c>
      <c r="E35" s="11">
        <v>513.7520000000001</v>
      </c>
      <c r="F35" s="11">
        <v>372.751</v>
      </c>
      <c r="G35" s="11">
        <v>438.69100000000003</v>
      </c>
      <c r="H35" s="11">
        <v>372.401</v>
      </c>
      <c r="I35" s="11">
        <v>406.54499999999996</v>
      </c>
      <c r="J35" s="11">
        <v>406.71099999999996</v>
      </c>
      <c r="K35" s="10">
        <v>577.75</v>
      </c>
      <c r="L35"/>
    </row>
    <row r="36" spans="1:12" ht="18" customHeight="1">
      <c r="A36" s="15" t="s">
        <v>8</v>
      </c>
      <c r="B36" s="14">
        <v>62.5613</v>
      </c>
      <c r="C36" s="14">
        <v>80.2144</v>
      </c>
      <c r="D36" s="14">
        <v>55.864999999999995</v>
      </c>
      <c r="E36" s="14">
        <v>59.605000000000004</v>
      </c>
      <c r="F36" s="14">
        <v>87.987</v>
      </c>
      <c r="G36" s="14">
        <v>53.712</v>
      </c>
      <c r="H36" s="14">
        <v>111.105</v>
      </c>
      <c r="I36" s="14">
        <v>194.348</v>
      </c>
      <c r="J36" s="14">
        <v>354.711</v>
      </c>
      <c r="K36" s="13">
        <v>576.399</v>
      </c>
      <c r="L36"/>
    </row>
    <row r="37" spans="1:12" ht="18" customHeight="1">
      <c r="A37" s="12" t="s">
        <v>12</v>
      </c>
      <c r="B37" s="11">
        <v>40.36903000000001</v>
      </c>
      <c r="C37" s="11">
        <v>75.3287</v>
      </c>
      <c r="D37" s="11">
        <v>120.054</v>
      </c>
      <c r="E37" s="11">
        <v>61.625</v>
      </c>
      <c r="F37" s="11">
        <v>139.786</v>
      </c>
      <c r="G37" s="11">
        <v>159.242</v>
      </c>
      <c r="H37" s="11">
        <v>174.97500000000002</v>
      </c>
      <c r="I37" s="11">
        <v>188.829</v>
      </c>
      <c r="J37" s="11">
        <v>497.76099999999997</v>
      </c>
      <c r="K37" s="10">
        <v>479.54200000000003</v>
      </c>
      <c r="L37"/>
    </row>
    <row r="38" spans="1:12" ht="18" customHeight="1">
      <c r="A38" s="15" t="s">
        <v>11</v>
      </c>
      <c r="B38" s="14">
        <v>190.87118000000004</v>
      </c>
      <c r="C38" s="14">
        <v>142.82012</v>
      </c>
      <c r="D38" s="14">
        <v>143.996</v>
      </c>
      <c r="E38" s="14">
        <v>183.59699999999998</v>
      </c>
      <c r="F38" s="14">
        <v>155.359</v>
      </c>
      <c r="G38" s="14">
        <v>191.25</v>
      </c>
      <c r="H38" s="14">
        <v>279.372</v>
      </c>
      <c r="I38" s="14">
        <v>504.97700000000003</v>
      </c>
      <c r="J38" s="14">
        <v>437.006</v>
      </c>
      <c r="K38" s="13">
        <v>470.426</v>
      </c>
      <c r="L38"/>
    </row>
    <row r="39" spans="1:12" ht="18" customHeight="1">
      <c r="A39" s="12" t="s">
        <v>9</v>
      </c>
      <c r="B39" s="11">
        <v>234.82802</v>
      </c>
      <c r="C39" s="11">
        <v>303.66327</v>
      </c>
      <c r="D39" s="11">
        <v>251.68300000000002</v>
      </c>
      <c r="E39" s="11">
        <v>349.50600000000003</v>
      </c>
      <c r="F39" s="11">
        <v>350.118</v>
      </c>
      <c r="G39" s="11">
        <v>273.24600000000004</v>
      </c>
      <c r="H39" s="11">
        <v>307.301</v>
      </c>
      <c r="I39" s="11">
        <v>386.812</v>
      </c>
      <c r="J39" s="11">
        <v>346.247</v>
      </c>
      <c r="K39" s="10">
        <v>455.212</v>
      </c>
      <c r="L39"/>
    </row>
    <row r="40" spans="1:12" ht="18" customHeight="1">
      <c r="A40" s="15" t="s">
        <v>7</v>
      </c>
      <c r="B40" s="14">
        <v>584.2970700000001</v>
      </c>
      <c r="C40" s="14">
        <v>214.60994000000002</v>
      </c>
      <c r="D40" s="14">
        <v>151.926</v>
      </c>
      <c r="E40" s="14">
        <v>206.092</v>
      </c>
      <c r="F40" s="14">
        <v>278.65</v>
      </c>
      <c r="G40" s="14">
        <v>268.973</v>
      </c>
      <c r="H40" s="14">
        <v>313.124</v>
      </c>
      <c r="I40" s="14">
        <v>311.368</v>
      </c>
      <c r="J40" s="14">
        <v>248.198</v>
      </c>
      <c r="K40" s="13">
        <v>242.715</v>
      </c>
      <c r="L40"/>
    </row>
    <row r="41" spans="1:12" ht="18" customHeight="1">
      <c r="A41" s="12" t="s">
        <v>4</v>
      </c>
      <c r="B41" s="11"/>
      <c r="C41" s="11">
        <v>22.7312</v>
      </c>
      <c r="D41" s="11">
        <v>62.344</v>
      </c>
      <c r="E41" s="11">
        <v>1.78</v>
      </c>
      <c r="F41" s="11">
        <v>1.261</v>
      </c>
      <c r="G41" s="11">
        <v>11.064</v>
      </c>
      <c r="H41" s="11">
        <v>28.477</v>
      </c>
      <c r="I41" s="11">
        <v>48.775</v>
      </c>
      <c r="J41" s="11">
        <v>80.277</v>
      </c>
      <c r="K41" s="10">
        <v>205.4</v>
      </c>
      <c r="L41"/>
    </row>
    <row r="42" spans="1:12" ht="18" customHeight="1">
      <c r="A42" s="15" t="s">
        <v>6</v>
      </c>
      <c r="B42" s="14">
        <v>0.030539999999999998</v>
      </c>
      <c r="C42" s="14">
        <v>16.61002</v>
      </c>
      <c r="D42" s="14">
        <v>0.188</v>
      </c>
      <c r="E42" s="14">
        <v>15.896</v>
      </c>
      <c r="F42" s="14">
        <v>7.183</v>
      </c>
      <c r="G42" s="14">
        <v>31.016</v>
      </c>
      <c r="H42" s="14">
        <v>60.983999999999995</v>
      </c>
      <c r="I42" s="14">
        <v>119.24099999999999</v>
      </c>
      <c r="J42" s="14">
        <v>90.49</v>
      </c>
      <c r="K42" s="13">
        <v>194.733</v>
      </c>
      <c r="L42"/>
    </row>
    <row r="43" spans="1:12" ht="18" customHeight="1">
      <c r="A43" s="12" t="s">
        <v>5</v>
      </c>
      <c r="B43" s="11">
        <v>13.891860000000001</v>
      </c>
      <c r="C43" s="11">
        <v>89.64365</v>
      </c>
      <c r="D43" s="11">
        <v>62.771</v>
      </c>
      <c r="E43" s="11">
        <v>39.964</v>
      </c>
      <c r="F43" s="11">
        <v>83.47999999999999</v>
      </c>
      <c r="G43" s="11">
        <v>111.69800000000001</v>
      </c>
      <c r="H43" s="11">
        <v>78.91300000000001</v>
      </c>
      <c r="I43" s="11">
        <v>58.18899999999999</v>
      </c>
      <c r="J43" s="11">
        <v>70.705</v>
      </c>
      <c r="K43" s="10">
        <v>170.84</v>
      </c>
      <c r="L43"/>
    </row>
    <row r="44" spans="1:12" ht="18" customHeight="1">
      <c r="A44" s="15" t="s">
        <v>19</v>
      </c>
      <c r="B44" s="14"/>
      <c r="C44" s="14"/>
      <c r="D44" s="14"/>
      <c r="E44" s="14">
        <v>13.072</v>
      </c>
      <c r="F44" s="14">
        <v>12.742999999999999</v>
      </c>
      <c r="G44" s="14">
        <v>18.569000000000003</v>
      </c>
      <c r="H44" s="14">
        <v>17.002</v>
      </c>
      <c r="I44" s="14">
        <v>31.203</v>
      </c>
      <c r="J44" s="14">
        <v>54.484</v>
      </c>
      <c r="K44" s="13">
        <v>108.60000000000001</v>
      </c>
      <c r="L44"/>
    </row>
    <row r="45" spans="1:12" ht="18" customHeight="1">
      <c r="A45" s="12" t="s">
        <v>3</v>
      </c>
      <c r="B45" s="11">
        <v>292.91615</v>
      </c>
      <c r="C45" s="11">
        <v>335.11102000000005</v>
      </c>
      <c r="D45" s="11">
        <v>84.341</v>
      </c>
      <c r="E45" s="11">
        <v>128.066</v>
      </c>
      <c r="F45" s="11">
        <v>131.721</v>
      </c>
      <c r="G45" s="11">
        <v>121.98400000000001</v>
      </c>
      <c r="H45" s="11">
        <v>110.80099999999999</v>
      </c>
      <c r="I45" s="11">
        <v>70.93900000000001</v>
      </c>
      <c r="J45" s="11">
        <v>69.019</v>
      </c>
      <c r="K45" s="10">
        <v>94.408</v>
      </c>
      <c r="L45"/>
    </row>
    <row r="46" spans="1:12" ht="18" customHeight="1">
      <c r="A46" s="15" t="s">
        <v>23</v>
      </c>
      <c r="B46" s="14"/>
      <c r="C46" s="14">
        <v>0.4843</v>
      </c>
      <c r="D46" s="14"/>
      <c r="E46" s="14"/>
      <c r="F46" s="14"/>
      <c r="G46" s="14"/>
      <c r="H46" s="14">
        <v>0.006</v>
      </c>
      <c r="I46" s="14"/>
      <c r="J46" s="14">
        <v>0.118</v>
      </c>
      <c r="K46" s="13">
        <v>36.087</v>
      </c>
      <c r="L46"/>
    </row>
    <row r="47" spans="1:12" ht="18" customHeight="1">
      <c r="A47" s="12" t="s">
        <v>18</v>
      </c>
      <c r="B47" s="11">
        <v>37.63233</v>
      </c>
      <c r="C47" s="11"/>
      <c r="D47" s="11">
        <v>7.109</v>
      </c>
      <c r="E47" s="11">
        <v>6.936</v>
      </c>
      <c r="F47" s="11">
        <v>39.347</v>
      </c>
      <c r="G47" s="11">
        <v>19.104</v>
      </c>
      <c r="H47" s="11">
        <v>15.789</v>
      </c>
      <c r="I47" s="11">
        <v>22.758</v>
      </c>
      <c r="J47" s="11">
        <v>41.791</v>
      </c>
      <c r="K47" s="10">
        <v>28.884</v>
      </c>
      <c r="L47"/>
    </row>
    <row r="48" spans="1:11" ht="18" customHeight="1" thickBot="1">
      <c r="A48" s="9" t="s">
        <v>2</v>
      </c>
      <c r="B48" s="8">
        <f>B50-SUM(B32:B47)</f>
        <v>154.18913000000066</v>
      </c>
      <c r="C48" s="8">
        <f aca="true" t="shared" si="1" ref="C48:K48">C50-SUM(C32:C47)</f>
        <v>131.00327000000107</v>
      </c>
      <c r="D48" s="8">
        <f t="shared" si="1"/>
        <v>235.90099999999984</v>
      </c>
      <c r="E48" s="8">
        <f t="shared" si="1"/>
        <v>212.44600000000355</v>
      </c>
      <c r="F48" s="8">
        <f t="shared" si="1"/>
        <v>478.877999999997</v>
      </c>
      <c r="G48" s="8">
        <f t="shared" si="1"/>
        <v>344.59100000000217</v>
      </c>
      <c r="H48" s="8">
        <f t="shared" si="1"/>
        <v>2657.7999999999975</v>
      </c>
      <c r="I48" s="8">
        <f t="shared" si="1"/>
        <v>5624.9490000000005</v>
      </c>
      <c r="J48" s="8">
        <f t="shared" si="1"/>
        <v>3848.1280000000042</v>
      </c>
      <c r="K48" s="25">
        <f t="shared" si="1"/>
        <v>113.00299999999515</v>
      </c>
    </row>
    <row r="49" spans="1:11" ht="4.5" customHeight="1" thickBot="1" thickTop="1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22.5" customHeight="1" thickBot="1" thickTop="1">
      <c r="A50" s="5" t="s">
        <v>1</v>
      </c>
      <c r="B50" s="4">
        <v>4982.223830000001</v>
      </c>
      <c r="C50" s="4">
        <v>4513.298250000001</v>
      </c>
      <c r="D50" s="4">
        <v>5651.831000000001</v>
      </c>
      <c r="E50" s="4">
        <v>11279.295000000004</v>
      </c>
      <c r="F50" s="4">
        <v>14743.900999999996</v>
      </c>
      <c r="G50" s="4">
        <v>11761.606000000003</v>
      </c>
      <c r="H50" s="4">
        <v>15982.422999999999</v>
      </c>
      <c r="I50" s="4">
        <v>18342.462</v>
      </c>
      <c r="J50" s="4">
        <v>16724.679000000004</v>
      </c>
      <c r="K50" s="26">
        <v>15378.323999999993</v>
      </c>
    </row>
    <row r="51" ht="22.5" customHeight="1" thickTop="1">
      <c r="A51" s="3" t="s">
        <v>0</v>
      </c>
    </row>
    <row r="52" spans="2:10" ht="15">
      <c r="B52" s="2"/>
      <c r="C52" s="2"/>
      <c r="D52" s="2"/>
      <c r="E52" s="2"/>
      <c r="F52" s="2"/>
      <c r="G52" s="2"/>
      <c r="H52" s="2"/>
      <c r="I52" s="2"/>
      <c r="J52" s="2"/>
    </row>
    <row r="53" spans="2:10" ht="15">
      <c r="B53" s="2"/>
      <c r="C53" s="2"/>
      <c r="D53" s="2"/>
      <c r="E53" s="2"/>
      <c r="F53" s="2"/>
      <c r="G53" s="2"/>
      <c r="H53" s="2"/>
      <c r="I53" s="2"/>
      <c r="J53" s="2"/>
    </row>
  </sheetData>
  <sheetProtection password="CC5A" sheet="1"/>
  <printOptions horizontalCentered="1"/>
  <pageMargins left="0.2755905511811024" right="0.1968503937007874" top="0.4330708661417323" bottom="0.3937007874015748" header="0.31496062992125984" footer="0.31496062992125984"/>
  <pageSetup fitToHeight="1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mjoao lima</dc:creator>
  <cp:keywords/>
  <dc:description/>
  <cp:lastModifiedBy>Mjoao Lima</cp:lastModifiedBy>
  <cp:lastPrinted>2009-01-28T18:46:41Z</cp:lastPrinted>
  <dcterms:created xsi:type="dcterms:W3CDTF">2009-01-28T18:43:35Z</dcterms:created>
  <dcterms:modified xsi:type="dcterms:W3CDTF">2010-03-26T16:58:54Z</dcterms:modified>
  <cp:category/>
  <cp:version/>
  <cp:contentType/>
  <cp:contentStatus/>
</cp:coreProperties>
</file>